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3\Ил тод\"/>
    </mc:Choice>
  </mc:AlternateContent>
  <xr:revisionPtr revIDLastSave="0" documentId="13_ncr:1_{2D195DC9-26F7-47C2-852A-0063D9DCA3B0}" xr6:coauthVersionLast="47" xr6:coauthVersionMax="47" xr10:uidLastSave="{00000000-0000-0000-0000-000000000000}"/>
  <bookViews>
    <workbookView xWindow="-120" yWindow="-120" windowWidth="29040" windowHeight="15840" xr2:uid="{1F74DFCD-FD8B-4523-8CC6-DAAD39BC62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A10" i="1" l="1"/>
  <c r="A11" i="1" s="1"/>
</calcChain>
</file>

<file path=xl/sharedStrings.xml><?xml version="1.0" encoding="utf-8"?>
<sst xmlns="http://schemas.openxmlformats.org/spreadsheetml/2006/main" count="31" uniqueCount="30">
  <si>
    <t>МОНГОЛ УЛСЫН ЕРӨНХИЙ САЙДЫН ТӨСВИЙН БАГЦЫН 2022 ОНД БАРАА, АЖИЛ, ҮЙЛЧИЛГЭЭ ХУДАЛДАН АВАХ АЖИЛЛАГААНЫ ТАЙЛАН</t>
  </si>
  <si>
    <t>№</t>
  </si>
  <si>
    <t>Тендер шалгаруулалтын код[1]</t>
  </si>
  <si>
    <t>Худалдан авах бараа, ажил, үйлчилгээний санхүүжилтийн эх үүсвэр[2], нэр, төрөл, тоо хэмжээ, хүчин чадал</t>
  </si>
  <si>
    <t>Төсөвт өртөг[3] (мян.төг)</t>
  </si>
  <si>
    <t>Тухайн онд санхүүжих дүн (мян.төг)</t>
  </si>
  <si>
    <t>Эрх шилжиж ирсэн бол шилжүүлсэн байгууллага</t>
  </si>
  <si>
    <t>Тендер зарласан огноо</t>
  </si>
  <si>
    <t>Цахим системд үр дүн нийтэлсэн огноо</t>
  </si>
  <si>
    <t>Гэрээ байгуулсан огноо</t>
  </si>
  <si>
    <t>Гэрээ байгуулсан дүн</t>
  </si>
  <si>
    <t>Гэрээ байгуулсан этгээдийн нэр</t>
  </si>
  <si>
    <t>Тайлбар, тодруулга[5]</t>
  </si>
  <si>
    <t>(мян.төг)</t>
  </si>
  <si>
    <t>ТХААГ</t>
  </si>
  <si>
    <t>ОНӨГ</t>
  </si>
  <si>
    <t>[1] Цахим системд нийтлэгдэх төсөл, арга хэмжээний дугаар</t>
  </si>
  <si>
    <t>[2] Төсвийн хөрөнгө оруулалт, урсгал төсөв, өөрийн хөрөнгө, зээл, тусламжийн, сангийн хөрөнгийн аль нь болохыг ялгаж санхүүжилтийн эх үүсвэр тус бүрээр тайлан боловсруулж, батлуулна.</t>
  </si>
  <si>
    <t>[3] Төсөвт өртөг гэдэгт тухайн жилийн хэрэгцээний нийт төсөвт өртөг (хэрэв уг худалдан авах ажиллагаа нь нэг жилээс дээш хугацаагаар үргэлжлэх бол зөвхөн тухайн жилийнхийг бус нийт төсөвт өртгийг бичнэ)-ийг ойлгоно.</t>
  </si>
  <si>
    <t>[4] Хуулийн 101 зүйлд заасан дотоодын үйлдвэрээс бараа худалдан авахад хамаарна.</t>
  </si>
  <si>
    <t>[5] Гэрээ шууд байгуулах аргаар төсөл арга хэмжээний гүйцэтгэгчийг сонгон шалгаруулсан бол уг мэдээллийн СЯ-д хүргүүлсэн огноо, албан бичгийн дугаар</t>
  </si>
  <si>
    <t>Урсгал зардал</t>
  </si>
  <si>
    <t>Цэвэрлэгээ үйлчилгээ</t>
  </si>
  <si>
    <t>Харуул хамгаалалт</t>
  </si>
  <si>
    <t>2023.01.30</t>
  </si>
  <si>
    <t>2023.03.10</t>
  </si>
  <si>
    <t>Гэрээ байгуулах эрх олгосон</t>
  </si>
  <si>
    <t>БТСУХ/202301004</t>
  </si>
  <si>
    <t>БТСУХ/202304001</t>
  </si>
  <si>
    <t>"Намээ Капитал" ХХК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</si>
</sst>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5" fontId="5" fillId="0" borderId="1" xfId="1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justify" vertical="center" wrapText="1"/>
    </xf>
    <xf numFmtId="43" fontId="9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0" xfId="2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3" fontId="4" fillId="0" borderId="0" xfId="0" applyNumberFormat="1" applyFont="1"/>
    <xf numFmtId="43" fontId="4" fillId="0" borderId="0" xfId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8E94A-EFC8-43B4-9D61-A1D3E668E1E5}">
  <dimension ref="A4:L23"/>
  <sheetViews>
    <sheetView tabSelected="1" workbookViewId="0">
      <selection activeCell="J21" sqref="J21"/>
    </sheetView>
  </sheetViews>
  <sheetFormatPr defaultRowHeight="12.75" x14ac:dyDescent="0.2"/>
  <cols>
    <col min="1" max="1" width="9.140625" style="1"/>
    <col min="2" max="2" width="17.85546875" style="1" customWidth="1"/>
    <col min="3" max="3" width="32.42578125" style="1" customWidth="1"/>
    <col min="4" max="5" width="14.28515625" style="1" bestFit="1" customWidth="1"/>
    <col min="6" max="6" width="16.28515625" style="1" customWidth="1"/>
    <col min="7" max="7" width="15.140625" style="1" customWidth="1"/>
    <col min="8" max="8" width="20.7109375" style="1" customWidth="1"/>
    <col min="9" max="9" width="12" style="1" customWidth="1"/>
    <col min="10" max="10" width="17.7109375" style="1" bestFit="1" customWidth="1"/>
    <col min="11" max="11" width="13.7109375" style="1" customWidth="1"/>
    <col min="12" max="12" width="24.140625" style="1" customWidth="1"/>
    <col min="13" max="16384" width="9.140625" style="1"/>
  </cols>
  <sheetData>
    <row r="4" spans="1:12" x14ac:dyDescent="0.2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6" spans="1:12" ht="38.25" x14ac:dyDescent="0.2">
      <c r="A6" s="14" t="s">
        <v>1</v>
      </c>
      <c r="B6" s="15" t="s">
        <v>2</v>
      </c>
      <c r="C6" s="15" t="s">
        <v>3</v>
      </c>
      <c r="D6" s="15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4" t="s">
        <v>9</v>
      </c>
      <c r="J6" s="2" t="s">
        <v>10</v>
      </c>
      <c r="K6" s="14" t="s">
        <v>11</v>
      </c>
      <c r="L6" s="15" t="s">
        <v>12</v>
      </c>
    </row>
    <row r="7" spans="1:12" x14ac:dyDescent="0.2">
      <c r="A7" s="14"/>
      <c r="B7" s="15"/>
      <c r="C7" s="15"/>
      <c r="D7" s="15"/>
      <c r="E7" s="14"/>
      <c r="F7" s="14"/>
      <c r="G7" s="14"/>
      <c r="H7" s="14"/>
      <c r="I7" s="14"/>
      <c r="J7" s="2" t="s">
        <v>13</v>
      </c>
      <c r="K7" s="14"/>
      <c r="L7" s="15"/>
    </row>
    <row r="8" spans="1:12" x14ac:dyDescent="0.2">
      <c r="A8" s="3">
        <v>1</v>
      </c>
      <c r="B8" s="3">
        <v>2</v>
      </c>
      <c r="C8" s="3">
        <v>3</v>
      </c>
      <c r="D8" s="3">
        <v>5</v>
      </c>
      <c r="E8" s="3">
        <v>6</v>
      </c>
      <c r="F8" s="3">
        <v>11</v>
      </c>
      <c r="G8" s="3">
        <v>12</v>
      </c>
      <c r="H8" s="3">
        <v>15</v>
      </c>
      <c r="I8" s="3">
        <v>16</v>
      </c>
      <c r="J8" s="3">
        <v>17</v>
      </c>
      <c r="K8" s="3">
        <v>18</v>
      </c>
      <c r="L8" s="3">
        <v>19</v>
      </c>
    </row>
    <row r="9" spans="1:12" x14ac:dyDescent="0.2">
      <c r="A9" s="2"/>
      <c r="B9" s="4"/>
      <c r="C9" s="5" t="s">
        <v>21</v>
      </c>
      <c r="D9" s="6"/>
      <c r="E9" s="6"/>
      <c r="F9" s="4"/>
      <c r="G9" s="4"/>
      <c r="H9" s="4"/>
      <c r="I9" s="4"/>
      <c r="J9" s="7"/>
      <c r="K9" s="2"/>
      <c r="L9" s="4"/>
    </row>
    <row r="10" spans="1:12" ht="25.5" x14ac:dyDescent="0.2">
      <c r="A10" s="2">
        <f>A9+1</f>
        <v>1</v>
      </c>
      <c r="B10" s="2" t="s">
        <v>28</v>
      </c>
      <c r="C10" s="8" t="s">
        <v>22</v>
      </c>
      <c r="D10" s="9">
        <v>213046500</v>
      </c>
      <c r="E10" s="9">
        <v>213046500</v>
      </c>
      <c r="F10" s="2" t="s">
        <v>14</v>
      </c>
      <c r="G10" s="10" t="s">
        <v>24</v>
      </c>
      <c r="H10" s="11">
        <v>0</v>
      </c>
      <c r="I10" s="11">
        <v>0</v>
      </c>
      <c r="J10" s="11">
        <v>211520000</v>
      </c>
      <c r="K10" s="11" t="s">
        <v>29</v>
      </c>
      <c r="L10" s="12" t="s">
        <v>26</v>
      </c>
    </row>
    <row r="11" spans="1:12" ht="25.5" x14ac:dyDescent="0.2">
      <c r="A11" s="2">
        <f t="shared" ref="A11" si="0">A10+1</f>
        <v>2</v>
      </c>
      <c r="B11" s="2" t="s">
        <v>27</v>
      </c>
      <c r="C11" s="8" t="s">
        <v>23</v>
      </c>
      <c r="D11" s="9">
        <v>32000000</v>
      </c>
      <c r="E11" s="9">
        <v>32000000</v>
      </c>
      <c r="F11" s="2" t="s">
        <v>15</v>
      </c>
      <c r="G11" s="10" t="s">
        <v>25</v>
      </c>
      <c r="H11" s="11">
        <v>0</v>
      </c>
      <c r="I11" s="11">
        <v>0</v>
      </c>
      <c r="J11" s="11">
        <v>27400000</v>
      </c>
      <c r="K11" s="11">
        <v>0</v>
      </c>
      <c r="L11" s="12" t="s">
        <v>26</v>
      </c>
    </row>
    <row r="14" spans="1:12" x14ac:dyDescent="0.2">
      <c r="A14" s="13" t="s">
        <v>16</v>
      </c>
    </row>
    <row r="15" spans="1:12" x14ac:dyDescent="0.2">
      <c r="A15" s="13" t="s">
        <v>17</v>
      </c>
    </row>
    <row r="16" spans="1:12" x14ac:dyDescent="0.2">
      <c r="A16" s="13" t="s">
        <v>18</v>
      </c>
    </row>
    <row r="17" spans="1:12" x14ac:dyDescent="0.2">
      <c r="A17" s="13" t="s">
        <v>19</v>
      </c>
    </row>
    <row r="18" spans="1:12" x14ac:dyDescent="0.2">
      <c r="A18" s="13" t="s">
        <v>20</v>
      </c>
      <c r="L18" s="18">
        <v>52520000</v>
      </c>
    </row>
    <row r="19" spans="1:12" x14ac:dyDescent="0.2">
      <c r="L19" s="18">
        <v>159000000</v>
      </c>
    </row>
    <row r="20" spans="1:12" x14ac:dyDescent="0.2">
      <c r="L20" s="18">
        <f>L19+L18</f>
        <v>211520000</v>
      </c>
    </row>
    <row r="22" spans="1:12" x14ac:dyDescent="0.2">
      <c r="J22" s="17"/>
    </row>
    <row r="23" spans="1:12" x14ac:dyDescent="0.2">
      <c r="J23" s="17"/>
    </row>
  </sheetData>
  <mergeCells count="12">
    <mergeCell ref="K6:K7"/>
    <mergeCell ref="L6:L7"/>
    <mergeCell ref="A4:L4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hyperlinks>
    <hyperlink ref="B6" location="_ftn1" display="_ftn1" xr:uid="{3965F475-F1A5-4EC4-B0A0-89A6F0A45E67}"/>
    <hyperlink ref="C6" location="_ftn2" display="_ftn2" xr:uid="{C7E05C60-469A-4D97-A40C-367CFC99894E}"/>
    <hyperlink ref="D6" location="_ftn3" display="_ftn3" xr:uid="{48451736-0140-4A09-95AD-F3DAC6A8182C}"/>
    <hyperlink ref="L6" location="_ftn5" display="_ftn5" xr:uid="{F08930BB-3CA7-4A9C-99F5-627746C527D8}"/>
    <hyperlink ref="A14" location="_ftnref1" display="_ftnref1" xr:uid="{2228A2FE-D70E-44B2-A0F1-D0631F93B308}"/>
    <hyperlink ref="A15" location="_ftnref2" display="_ftnref2" xr:uid="{A1FCFAC5-4E23-4542-A481-A9C88E03BFAA}"/>
    <hyperlink ref="A16" location="_ftnref3" display="_ftnref3" xr:uid="{AED953EC-4C18-4A68-BDF9-6D2CC7A94BE3}"/>
    <hyperlink ref="A17" location="_ftnref4" display="_ftnref4" xr:uid="{07A14016-164C-4DA9-90AA-1E56B61CBFD8}"/>
    <hyperlink ref="A18" location="_ftnref5" display="_ftnref5" xr:uid="{911D7457-E271-4930-8434-F5B6596E613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2023-04-18T00:17:39Z</dcterms:created>
  <dcterms:modified xsi:type="dcterms:W3CDTF">2023-04-18T03:09:36Z</dcterms:modified>
</cp:coreProperties>
</file>